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'Лист3'!$A$1:$AW$41</definedName>
  </definedNames>
  <calcPr fullCalcOnLoad="1"/>
</workbook>
</file>

<file path=xl/sharedStrings.xml><?xml version="1.0" encoding="utf-8"?>
<sst xmlns="http://schemas.openxmlformats.org/spreadsheetml/2006/main" count="111" uniqueCount="68">
  <si>
    <t>Управляющая организация</t>
  </si>
  <si>
    <t>март</t>
  </si>
  <si>
    <t>ООО «Уют»</t>
  </si>
  <si>
    <t>ООО «Уют-1»</t>
  </si>
  <si>
    <t>ООО «ЖЭК-1»</t>
  </si>
  <si>
    <t>ООО «ЖЭК-2»</t>
  </si>
  <si>
    <t>ООО «ЖЭК-3»</t>
  </si>
  <si>
    <t>ООО «ЖЭК-4»</t>
  </si>
  <si>
    <t>ООО «ЖЭК-5»</t>
  </si>
  <si>
    <t>ООО «ЖКУ»</t>
  </si>
  <si>
    <t>ООО «Жилремстрой+»</t>
  </si>
  <si>
    <t>ООО «РИСОЖ-4»</t>
  </si>
  <si>
    <t>ООО УК «Жилстрой- ЖКУ»</t>
  </si>
  <si>
    <t>ООО "Жилремсервис»</t>
  </si>
  <si>
    <t>ООО «Чайка»</t>
  </si>
  <si>
    <t>ООО «Чайка-Дон»</t>
  </si>
  <si>
    <t>ООО «РЭК»</t>
  </si>
  <si>
    <t>ООО «Милана»</t>
  </si>
  <si>
    <t>ООО «ЖРЭУ-5»</t>
  </si>
  <si>
    <t>Всего</t>
  </si>
  <si>
    <t>Месяц 2011-2012</t>
  </si>
  <si>
    <t>Примечание</t>
  </si>
  <si>
    <t>Кол-во домов 
с К = от 1,3 до 3,5</t>
  </si>
  <si>
    <t>45 домов</t>
  </si>
  <si>
    <t xml:space="preserve"> на 9 домов меньше, чем в  феврале</t>
  </si>
  <si>
    <t>до 1,0</t>
  </si>
  <si>
    <t>от 2,5 до 3,5</t>
  </si>
  <si>
    <t>от 1,0 до 1,2</t>
  </si>
  <si>
    <t>Директор  МКУ "ДСиГХ"</t>
  </si>
  <si>
    <t>М.Г. Тен</t>
  </si>
  <si>
    <t>Март</t>
  </si>
  <si>
    <t>апрель</t>
  </si>
  <si>
    <t>Апрель</t>
  </si>
  <si>
    <t>29 домов</t>
  </si>
  <si>
    <t xml:space="preserve">на 16 домов меньше, чем в марте </t>
  </si>
  <si>
    <t>май</t>
  </si>
  <si>
    <t>Май</t>
  </si>
  <si>
    <t>42дома</t>
  </si>
  <si>
    <t>на 7 домов меньше, чем в апреле</t>
  </si>
  <si>
    <t>на 13 домов больше,чем в апреле</t>
  </si>
  <si>
    <t>на 5 домов больше, чем в феврале</t>
  </si>
  <si>
    <t xml:space="preserve">Примечание </t>
  </si>
  <si>
    <t>на 27 дома больше, чем в марте</t>
  </si>
  <si>
    <t>июнь</t>
  </si>
  <si>
    <t>Июнь</t>
  </si>
  <si>
    <t>на 8 домов меньше, чем в мае</t>
  </si>
  <si>
    <t>50 домов</t>
  </si>
  <si>
    <t xml:space="preserve">на 8 домов  больше, чем в мае </t>
  </si>
  <si>
    <t>июль</t>
  </si>
  <si>
    <t>Июль</t>
  </si>
  <si>
    <t xml:space="preserve">на 3 дома больше, чем в июне </t>
  </si>
  <si>
    <t xml:space="preserve">52 дома </t>
  </si>
  <si>
    <t>на 2 дома больше, чем в июне</t>
  </si>
  <si>
    <t xml:space="preserve">                   Примечание: увеличение количества МКД  с коэффициентом общедомовых расходов  по ХВС с 1,3 до 2,5 произошло  вследствии увеличения  общего количества МКД, оснащенных приборами  учета  ХВС в целом по городу.</t>
  </si>
  <si>
    <t>ООО «Первая оконная  ЖЭК»</t>
  </si>
  <si>
    <t>ООО «Комммунальный стандарт»</t>
  </si>
  <si>
    <t>август</t>
  </si>
  <si>
    <t>Август</t>
  </si>
  <si>
    <t xml:space="preserve">на 5 домов больше, чем в июле </t>
  </si>
  <si>
    <t xml:space="preserve">Е.Д. Нигай </t>
  </si>
  <si>
    <t>ООО  «РИСОЖ-2»</t>
  </si>
  <si>
    <t>ООО  «РИСОЖ-1»</t>
  </si>
  <si>
    <t>от 1,2 до 1,3</t>
  </si>
  <si>
    <t>от 1,3 до 1,5</t>
  </si>
  <si>
    <t>от 1,5 до 1,8</t>
  </si>
  <si>
    <t>от 1,8 до 2,5</t>
  </si>
  <si>
    <t xml:space="preserve">  Информация о ежемесячном мониторинге  коэффициентов общедомовых расходов по холодному водоснабжению                                                               в многоквартирных  домах.</t>
  </si>
  <si>
    <t xml:space="preserve">увеличения домов за август не произошло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</si>
</sst>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26"/>
      <name val="Arial Cyr"/>
      <family val="0"/>
    </font>
    <font>
      <b/>
      <sz val="26"/>
      <name val="Arial"/>
      <family val="0"/>
    </font>
    <font>
      <sz val="28"/>
      <name val="Times New Roman"/>
      <family val="1"/>
    </font>
    <font>
      <sz val="28"/>
      <name val="Arial"/>
      <family val="0"/>
    </font>
    <font>
      <b/>
      <sz val="28"/>
      <name val="Times New Roman"/>
      <family val="1"/>
    </font>
    <font>
      <sz val="36"/>
      <name val="Times New Roman"/>
      <family val="1"/>
    </font>
    <font>
      <sz val="36"/>
      <name val="Arial"/>
      <family val="0"/>
    </font>
    <font>
      <b/>
      <sz val="36"/>
      <name val="Times New Roman"/>
      <family val="1"/>
    </font>
    <font>
      <i/>
      <sz val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 textRotation="90"/>
    </xf>
    <xf numFmtId="0" fontId="4" fillId="0" borderId="1" xfId="0" applyFont="1" applyBorder="1" applyAlignment="1">
      <alignment horizontal="center" vertical="justify" textRotation="90"/>
    </xf>
    <xf numFmtId="0" fontId="5" fillId="0" borderId="2" xfId="0" applyFont="1" applyBorder="1" applyAlignment="1">
      <alignment horizontal="center" vertical="justify" textRotation="90"/>
    </xf>
    <xf numFmtId="0" fontId="4" fillId="0" borderId="2" xfId="0" applyFont="1" applyBorder="1" applyAlignment="1">
      <alignment horizontal="center" vertical="justify" textRotation="90"/>
    </xf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41"/>
  <sheetViews>
    <sheetView tabSelected="1" zoomScale="50" zoomScaleNormal="50" zoomScaleSheetLayoutView="25" workbookViewId="0" topLeftCell="C25">
      <selection activeCell="Z36" sqref="Z36:AV36"/>
    </sheetView>
  </sheetViews>
  <sheetFormatPr defaultColWidth="2.57421875" defaultRowHeight="12.75"/>
  <cols>
    <col min="1" max="1" width="50.140625" style="1" customWidth="1"/>
    <col min="2" max="2" width="11.7109375" style="1" customWidth="1"/>
    <col min="3" max="3" width="9.57421875" style="1" customWidth="1"/>
    <col min="4" max="4" width="10.00390625" style="1" customWidth="1"/>
    <col min="5" max="5" width="9.8515625" style="1" customWidth="1"/>
    <col min="6" max="6" width="10.140625" style="1" customWidth="1"/>
    <col min="7" max="7" width="9.57421875" style="2" customWidth="1"/>
    <col min="8" max="9" width="10.28125" style="1" customWidth="1"/>
    <col min="10" max="10" width="9.7109375" style="1" customWidth="1"/>
    <col min="11" max="11" width="12.00390625" style="1" customWidth="1"/>
    <col min="12" max="12" width="11.00390625" style="1" customWidth="1"/>
    <col min="13" max="13" width="10.7109375" style="2" customWidth="1"/>
    <col min="14" max="15" width="9.00390625" style="1" customWidth="1"/>
    <col min="16" max="16" width="7.00390625" style="1" customWidth="1"/>
    <col min="17" max="17" width="7.7109375" style="1" customWidth="1"/>
    <col min="18" max="18" width="8.8515625" style="1" customWidth="1"/>
    <col min="19" max="19" width="9.8515625" style="2" customWidth="1"/>
    <col min="20" max="20" width="9.57421875" style="1" customWidth="1"/>
    <col min="21" max="21" width="8.7109375" style="1" customWidth="1"/>
    <col min="22" max="23" width="8.8515625" style="1" customWidth="1"/>
    <col min="24" max="24" width="8.57421875" style="1" customWidth="1"/>
    <col min="25" max="25" width="9.57421875" style="2" customWidth="1"/>
    <col min="26" max="27" width="7.8515625" style="1" customWidth="1"/>
    <col min="28" max="28" width="8.140625" style="1" customWidth="1"/>
    <col min="29" max="29" width="7.8515625" style="1" customWidth="1"/>
    <col min="30" max="30" width="8.8515625" style="1" customWidth="1"/>
    <col min="31" max="31" width="9.57421875" style="2" customWidth="1"/>
    <col min="32" max="32" width="7.8515625" style="1" customWidth="1"/>
    <col min="33" max="33" width="9.8515625" style="1" customWidth="1"/>
    <col min="34" max="35" width="8.140625" style="1" customWidth="1"/>
    <col min="36" max="36" width="8.57421875" style="1" customWidth="1"/>
    <col min="37" max="37" width="8.57421875" style="2" customWidth="1"/>
    <col min="38" max="38" width="8.140625" style="1" customWidth="1"/>
    <col min="39" max="39" width="7.8515625" style="1" customWidth="1"/>
    <col min="40" max="41" width="8.140625" style="1" customWidth="1"/>
    <col min="42" max="42" width="7.7109375" style="1" customWidth="1"/>
    <col min="43" max="43" width="9.140625" style="2" customWidth="1"/>
    <col min="44" max="44" width="10.28125" style="1" customWidth="1"/>
    <col min="45" max="45" width="12.28125" style="1" customWidth="1"/>
    <col min="46" max="46" width="12.7109375" style="1" customWidth="1"/>
    <col min="47" max="47" width="11.57421875" style="1" customWidth="1"/>
    <col min="48" max="48" width="9.8515625" style="1" customWidth="1"/>
    <col min="49" max="49" width="10.00390625" style="2" customWidth="1"/>
    <col min="50" max="16384" width="7.421875" style="1" customWidth="1"/>
  </cols>
  <sheetData>
    <row r="1" ht="27.75" customHeight="1"/>
    <row r="2" spans="1:39" ht="33.75" customHeight="1">
      <c r="A2" s="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44" ht="90.75" customHeight="1">
      <c r="A3" s="74" t="s">
        <v>66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5"/>
      <c r="AN3" s="75"/>
      <c r="AO3" s="75"/>
      <c r="AP3" s="75"/>
      <c r="AQ3" s="75"/>
      <c r="AR3" s="75"/>
    </row>
    <row r="4" ht="66.75" customHeight="1">
      <c r="A4" s="2"/>
    </row>
    <row r="5" spans="1:49" s="6" customFormat="1" ht="33.75" customHeight="1">
      <c r="A5" s="36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40"/>
      <c r="AP5" s="40"/>
      <c r="AQ5" s="63"/>
      <c r="AR5" s="43">
        <v>2012</v>
      </c>
      <c r="AS5" s="44"/>
      <c r="AT5" s="44"/>
      <c r="AU5" s="44"/>
      <c r="AV5" s="44"/>
      <c r="AW5" s="45"/>
    </row>
    <row r="6" spans="1:49" s="6" customFormat="1" ht="33" customHeight="1">
      <c r="A6" s="37"/>
      <c r="B6" s="33" t="s">
        <v>25</v>
      </c>
      <c r="C6" s="33"/>
      <c r="D6" s="33"/>
      <c r="E6" s="34"/>
      <c r="F6" s="34"/>
      <c r="G6" s="53"/>
      <c r="H6" s="33" t="s">
        <v>27</v>
      </c>
      <c r="I6" s="33"/>
      <c r="J6" s="33"/>
      <c r="K6" s="33"/>
      <c r="L6" s="34"/>
      <c r="M6" s="53"/>
      <c r="N6" s="33" t="s">
        <v>62</v>
      </c>
      <c r="O6" s="33"/>
      <c r="P6" s="33"/>
      <c r="Q6" s="34"/>
      <c r="R6" s="34"/>
      <c r="S6" s="53"/>
      <c r="T6" s="33" t="s">
        <v>63</v>
      </c>
      <c r="U6" s="33"/>
      <c r="V6" s="33"/>
      <c r="W6" s="34"/>
      <c r="X6" s="34"/>
      <c r="Y6" s="53"/>
      <c r="Z6" s="33" t="s">
        <v>64</v>
      </c>
      <c r="AA6" s="33"/>
      <c r="AB6" s="33"/>
      <c r="AC6" s="34"/>
      <c r="AD6" s="34"/>
      <c r="AE6" s="53"/>
      <c r="AF6" s="33" t="s">
        <v>65</v>
      </c>
      <c r="AG6" s="33"/>
      <c r="AH6" s="33"/>
      <c r="AI6" s="34"/>
      <c r="AJ6" s="34"/>
      <c r="AK6" s="53"/>
      <c r="AL6" s="64" t="s">
        <v>26</v>
      </c>
      <c r="AM6" s="64"/>
      <c r="AN6" s="64"/>
      <c r="AO6" s="55"/>
      <c r="AP6" s="55"/>
      <c r="AQ6" s="55"/>
      <c r="AR6" s="46"/>
      <c r="AS6" s="47"/>
      <c r="AT6" s="47"/>
      <c r="AU6" s="47"/>
      <c r="AV6" s="47"/>
      <c r="AW6" s="48"/>
    </row>
    <row r="7" spans="1:49" s="6" customFormat="1" ht="147" customHeight="1">
      <c r="A7" s="38"/>
      <c r="B7" s="8" t="s">
        <v>1</v>
      </c>
      <c r="C7" s="8" t="s">
        <v>31</v>
      </c>
      <c r="D7" s="8" t="s">
        <v>35</v>
      </c>
      <c r="E7" s="8" t="s">
        <v>43</v>
      </c>
      <c r="F7" s="8" t="s">
        <v>48</v>
      </c>
      <c r="G7" s="9" t="s">
        <v>56</v>
      </c>
      <c r="H7" s="8" t="s">
        <v>1</v>
      </c>
      <c r="I7" s="8" t="s">
        <v>31</v>
      </c>
      <c r="J7" s="8" t="s">
        <v>35</v>
      </c>
      <c r="K7" s="8" t="s">
        <v>43</v>
      </c>
      <c r="L7" s="8" t="s">
        <v>48</v>
      </c>
      <c r="M7" s="9" t="s">
        <v>56</v>
      </c>
      <c r="N7" s="8" t="s">
        <v>1</v>
      </c>
      <c r="O7" s="8" t="s">
        <v>31</v>
      </c>
      <c r="P7" s="8" t="s">
        <v>35</v>
      </c>
      <c r="Q7" s="8" t="s">
        <v>43</v>
      </c>
      <c r="R7" s="8" t="s">
        <v>48</v>
      </c>
      <c r="S7" s="9" t="s">
        <v>56</v>
      </c>
      <c r="T7" s="8" t="s">
        <v>1</v>
      </c>
      <c r="U7" s="8" t="s">
        <v>31</v>
      </c>
      <c r="V7" s="8" t="s">
        <v>35</v>
      </c>
      <c r="W7" s="8" t="s">
        <v>43</v>
      </c>
      <c r="X7" s="8" t="s">
        <v>48</v>
      </c>
      <c r="Y7" s="9" t="s">
        <v>56</v>
      </c>
      <c r="Z7" s="8" t="s">
        <v>1</v>
      </c>
      <c r="AA7" s="8" t="s">
        <v>31</v>
      </c>
      <c r="AB7" s="8" t="s">
        <v>35</v>
      </c>
      <c r="AC7" s="8" t="s">
        <v>43</v>
      </c>
      <c r="AD7" s="8" t="s">
        <v>48</v>
      </c>
      <c r="AE7" s="9" t="s">
        <v>56</v>
      </c>
      <c r="AF7" s="8" t="s">
        <v>1</v>
      </c>
      <c r="AG7" s="8" t="s">
        <v>31</v>
      </c>
      <c r="AH7" s="8" t="s">
        <v>35</v>
      </c>
      <c r="AI7" s="8" t="s">
        <v>43</v>
      </c>
      <c r="AJ7" s="8" t="s">
        <v>48</v>
      </c>
      <c r="AK7" s="9" t="s">
        <v>56</v>
      </c>
      <c r="AL7" s="8" t="s">
        <v>1</v>
      </c>
      <c r="AM7" s="8" t="s">
        <v>31</v>
      </c>
      <c r="AN7" s="8" t="s">
        <v>35</v>
      </c>
      <c r="AO7" s="10" t="s">
        <v>43</v>
      </c>
      <c r="AP7" s="10" t="s">
        <v>48</v>
      </c>
      <c r="AQ7" s="11" t="s">
        <v>56</v>
      </c>
      <c r="AR7" s="10" t="s">
        <v>1</v>
      </c>
      <c r="AS7" s="8" t="s">
        <v>31</v>
      </c>
      <c r="AT7" s="8" t="s">
        <v>35</v>
      </c>
      <c r="AU7" s="8" t="s">
        <v>43</v>
      </c>
      <c r="AV7" s="8" t="s">
        <v>48</v>
      </c>
      <c r="AW7" s="12" t="s">
        <v>56</v>
      </c>
    </row>
    <row r="8" spans="1:49" s="6" customFormat="1" ht="45.75" customHeight="1">
      <c r="A8" s="13" t="s">
        <v>2</v>
      </c>
      <c r="B8" s="14">
        <v>9</v>
      </c>
      <c r="C8" s="14">
        <v>12</v>
      </c>
      <c r="D8" s="14">
        <v>9</v>
      </c>
      <c r="E8" s="14">
        <v>8</v>
      </c>
      <c r="F8" s="14">
        <v>7</v>
      </c>
      <c r="G8" s="7">
        <v>4</v>
      </c>
      <c r="H8" s="14">
        <v>6</v>
      </c>
      <c r="I8" s="14">
        <v>4</v>
      </c>
      <c r="J8" s="14">
        <v>8</v>
      </c>
      <c r="K8" s="14">
        <v>10</v>
      </c>
      <c r="L8" s="14">
        <v>9</v>
      </c>
      <c r="M8" s="7">
        <v>13</v>
      </c>
      <c r="N8" s="14">
        <v>3</v>
      </c>
      <c r="O8" s="14">
        <v>2</v>
      </c>
      <c r="P8" s="14">
        <v>2</v>
      </c>
      <c r="Q8" s="14">
        <v>0</v>
      </c>
      <c r="R8" s="14">
        <v>2</v>
      </c>
      <c r="S8" s="7">
        <v>2</v>
      </c>
      <c r="T8" s="14">
        <v>1</v>
      </c>
      <c r="U8" s="14">
        <v>1</v>
      </c>
      <c r="V8" s="14">
        <v>0</v>
      </c>
      <c r="W8" s="14">
        <v>0</v>
      </c>
      <c r="X8" s="14">
        <v>1</v>
      </c>
      <c r="Y8" s="7">
        <v>0</v>
      </c>
      <c r="Z8" s="14">
        <v>0</v>
      </c>
      <c r="AA8" s="14">
        <v>0</v>
      </c>
      <c r="AB8" s="14">
        <v>0</v>
      </c>
      <c r="AC8" s="14">
        <v>1</v>
      </c>
      <c r="AD8" s="14">
        <v>0</v>
      </c>
      <c r="AE8" s="7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7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7">
        <v>0</v>
      </c>
      <c r="AR8" s="14">
        <f>SUM(B8,H8,N8,T8,Z8,AF8,AL8)</f>
        <v>19</v>
      </c>
      <c r="AS8" s="14">
        <f>SUM(C8,I8,O8,U8,AA8,AG8,AM8)</f>
        <v>19</v>
      </c>
      <c r="AT8" s="14">
        <f>SUM(D8,J8,P8,V8,AB8,AH8,AN8)</f>
        <v>19</v>
      </c>
      <c r="AU8" s="14">
        <f>SUM(E8,K8,Q8,W8,AC8,AI8,AO8)</f>
        <v>19</v>
      </c>
      <c r="AV8" s="14">
        <f>SUM(F8,L8,R8,X8,AD8,AJ8,AP8)</f>
        <v>19</v>
      </c>
      <c r="AW8" s="7">
        <f>SUM(G8,M8,S8,Y8,AE8,AK8,AQ8)</f>
        <v>19</v>
      </c>
    </row>
    <row r="9" spans="1:49" s="6" customFormat="1" ht="42.75" customHeight="1">
      <c r="A9" s="13" t="s">
        <v>3</v>
      </c>
      <c r="B9" s="14">
        <v>10</v>
      </c>
      <c r="C9" s="14">
        <v>12</v>
      </c>
      <c r="D9" s="14">
        <v>11</v>
      </c>
      <c r="E9" s="14">
        <v>10</v>
      </c>
      <c r="F9" s="14">
        <v>7</v>
      </c>
      <c r="G9" s="7">
        <v>9</v>
      </c>
      <c r="H9" s="14">
        <v>8</v>
      </c>
      <c r="I9" s="14">
        <v>5</v>
      </c>
      <c r="J9" s="14">
        <v>5</v>
      </c>
      <c r="K9" s="14">
        <v>8</v>
      </c>
      <c r="L9" s="14">
        <v>6</v>
      </c>
      <c r="M9" s="7">
        <v>5</v>
      </c>
      <c r="N9" s="14">
        <v>0</v>
      </c>
      <c r="O9" s="14">
        <v>1</v>
      </c>
      <c r="P9" s="14">
        <v>2</v>
      </c>
      <c r="Q9" s="14">
        <v>0</v>
      </c>
      <c r="R9" s="14">
        <v>5</v>
      </c>
      <c r="S9" s="7">
        <v>4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7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7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7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7">
        <v>0</v>
      </c>
      <c r="AR9" s="14">
        <f>SUM(B9,H9,N9,T9,Z9,AF9,AL9)</f>
        <v>18</v>
      </c>
      <c r="AS9" s="14">
        <f>SUM(C9,I9,O9,U9,AA9,AG9,AM9)</f>
        <v>18</v>
      </c>
      <c r="AT9" s="14">
        <f>SUM(D9,J9,P9,V9,AB9,AH9,AN9)</f>
        <v>18</v>
      </c>
      <c r="AU9" s="14">
        <f>SUM(E9,K9,Q9,W9,AC9,AI9,AO9)</f>
        <v>18</v>
      </c>
      <c r="AV9" s="14">
        <f>SUM(F9,L9,R9,X9,AD9,AJ9,AP9)</f>
        <v>18</v>
      </c>
      <c r="AW9" s="7">
        <f>SUM(G9,M9,S9,Y9,AE9,AK9,AQ9)</f>
        <v>18</v>
      </c>
    </row>
    <row r="10" spans="1:49" s="6" customFormat="1" ht="44.25" customHeight="1">
      <c r="A10" s="13" t="s">
        <v>4</v>
      </c>
      <c r="B10" s="14">
        <v>7</v>
      </c>
      <c r="C10" s="14">
        <v>8</v>
      </c>
      <c r="D10" s="14">
        <v>7</v>
      </c>
      <c r="E10" s="14">
        <v>12</v>
      </c>
      <c r="F10" s="14">
        <v>6</v>
      </c>
      <c r="G10" s="7">
        <v>5</v>
      </c>
      <c r="H10" s="14">
        <v>10</v>
      </c>
      <c r="I10" s="14">
        <v>13</v>
      </c>
      <c r="J10" s="14">
        <v>12</v>
      </c>
      <c r="K10" s="14">
        <v>5</v>
      </c>
      <c r="L10" s="14">
        <v>10</v>
      </c>
      <c r="M10" s="7">
        <v>12</v>
      </c>
      <c r="N10" s="14">
        <v>4</v>
      </c>
      <c r="O10" s="14">
        <v>0</v>
      </c>
      <c r="P10" s="14">
        <v>3</v>
      </c>
      <c r="Q10" s="14">
        <v>4</v>
      </c>
      <c r="R10" s="14">
        <v>4</v>
      </c>
      <c r="S10" s="7">
        <v>5</v>
      </c>
      <c r="T10" s="14">
        <v>0</v>
      </c>
      <c r="U10" s="14">
        <v>0</v>
      </c>
      <c r="V10" s="14">
        <v>0</v>
      </c>
      <c r="W10" s="14">
        <v>0</v>
      </c>
      <c r="X10" s="14">
        <v>2</v>
      </c>
      <c r="Y10" s="7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7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7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7">
        <v>0</v>
      </c>
      <c r="AR10" s="14">
        <f>SUM(B10,H10,N10,T10,Z10,AF10,AL10)</f>
        <v>21</v>
      </c>
      <c r="AS10" s="14">
        <f>SUM(C10,I10,O10,U10,AA10,AG10,AM10)</f>
        <v>21</v>
      </c>
      <c r="AT10" s="14">
        <f>SUM(D10,J10,P10,V10,AB10,AH10,AN10)</f>
        <v>22</v>
      </c>
      <c r="AU10" s="14">
        <f>SUM(E10,K10,Q10,W10,AC10,AI10,AO10)</f>
        <v>21</v>
      </c>
      <c r="AV10" s="14">
        <f>SUM(F10,L10,R10,X10,AD10,AJ10,AP10)</f>
        <v>22</v>
      </c>
      <c r="AW10" s="7">
        <f>SUM(G10,M10,S10,Y10,AE10,AK10,AQ10)</f>
        <v>22</v>
      </c>
    </row>
    <row r="11" spans="1:49" s="6" customFormat="1" ht="42.75" customHeight="1">
      <c r="A11" s="13" t="s">
        <v>5</v>
      </c>
      <c r="B11" s="14">
        <v>7</v>
      </c>
      <c r="C11" s="14">
        <v>12</v>
      </c>
      <c r="D11" s="14">
        <v>8</v>
      </c>
      <c r="E11" s="14">
        <v>9</v>
      </c>
      <c r="F11" s="14">
        <v>3</v>
      </c>
      <c r="G11" s="7">
        <v>5</v>
      </c>
      <c r="H11" s="14">
        <v>12</v>
      </c>
      <c r="I11" s="14">
        <v>10</v>
      </c>
      <c r="J11" s="14">
        <v>13</v>
      </c>
      <c r="K11" s="14">
        <v>11</v>
      </c>
      <c r="L11" s="14">
        <v>14</v>
      </c>
      <c r="M11" s="7">
        <v>12</v>
      </c>
      <c r="N11" s="14">
        <v>6</v>
      </c>
      <c r="O11" s="14">
        <v>0</v>
      </c>
      <c r="P11" s="14">
        <v>2</v>
      </c>
      <c r="Q11" s="14">
        <v>3</v>
      </c>
      <c r="R11" s="14">
        <v>4</v>
      </c>
      <c r="S11" s="7">
        <v>4</v>
      </c>
      <c r="T11" s="14">
        <v>0</v>
      </c>
      <c r="U11" s="14">
        <v>2</v>
      </c>
      <c r="V11" s="14">
        <v>2</v>
      </c>
      <c r="W11" s="14">
        <v>1</v>
      </c>
      <c r="X11" s="14">
        <v>3</v>
      </c>
      <c r="Y11" s="7">
        <v>3</v>
      </c>
      <c r="Z11" s="14">
        <v>0</v>
      </c>
      <c r="AA11" s="14">
        <v>1</v>
      </c>
      <c r="AB11" s="14">
        <v>0</v>
      </c>
      <c r="AC11" s="14">
        <v>0</v>
      </c>
      <c r="AD11" s="14">
        <v>0</v>
      </c>
      <c r="AE11" s="7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7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7">
        <v>0</v>
      </c>
      <c r="AR11" s="14">
        <f>SUM(B11,H11,N11,T11,Z11,AF11,AL11)</f>
        <v>25</v>
      </c>
      <c r="AS11" s="14">
        <f>SUM(C11,I11,O11,U11,AA11,AG11,AM11)</f>
        <v>25</v>
      </c>
      <c r="AT11" s="14">
        <f>SUM(D11,J11,P11,V11,AB11,AH11,AN11)</f>
        <v>25</v>
      </c>
      <c r="AU11" s="14">
        <f>SUM(E11,K11,Q11,W11,AC11,AI11,AO11)</f>
        <v>24</v>
      </c>
      <c r="AV11" s="14">
        <f>SUM(F11,L11,R11,X11,AD11,AJ11,AP11)</f>
        <v>24</v>
      </c>
      <c r="AW11" s="7">
        <f>SUM(G11,M11,S11,Y11,AE11,AK11,AQ11)</f>
        <v>24</v>
      </c>
    </row>
    <row r="12" spans="1:49" s="6" customFormat="1" ht="44.25" customHeight="1">
      <c r="A12" s="13" t="s">
        <v>6</v>
      </c>
      <c r="B12" s="14">
        <v>7</v>
      </c>
      <c r="C12" s="14">
        <v>4</v>
      </c>
      <c r="D12" s="14">
        <v>3</v>
      </c>
      <c r="E12" s="14">
        <v>5</v>
      </c>
      <c r="F12" s="14">
        <v>0</v>
      </c>
      <c r="G12" s="7">
        <v>1</v>
      </c>
      <c r="H12" s="14">
        <v>2</v>
      </c>
      <c r="I12" s="14">
        <v>5</v>
      </c>
      <c r="J12" s="14">
        <v>6</v>
      </c>
      <c r="K12" s="14">
        <v>3</v>
      </c>
      <c r="L12" s="14">
        <v>7</v>
      </c>
      <c r="M12" s="7">
        <v>9</v>
      </c>
      <c r="N12" s="14">
        <v>0</v>
      </c>
      <c r="O12" s="14">
        <v>3</v>
      </c>
      <c r="P12" s="14">
        <v>0</v>
      </c>
      <c r="Q12" s="14">
        <v>2</v>
      </c>
      <c r="R12" s="14">
        <v>3</v>
      </c>
      <c r="S12" s="7">
        <v>0</v>
      </c>
      <c r="T12" s="14">
        <v>2</v>
      </c>
      <c r="U12" s="14">
        <v>0</v>
      </c>
      <c r="V12" s="14">
        <v>2</v>
      </c>
      <c r="W12" s="14">
        <v>1</v>
      </c>
      <c r="X12" s="14">
        <v>1</v>
      </c>
      <c r="Y12" s="7">
        <v>1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7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7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7">
        <v>0</v>
      </c>
      <c r="AR12" s="14">
        <f>SUM(B12,H12,N12,T12,Z12,AF12,AL12)</f>
        <v>11</v>
      </c>
      <c r="AS12" s="14">
        <f>SUM(C12,I12,O12,U12,AA12,AG12,AM12)</f>
        <v>12</v>
      </c>
      <c r="AT12" s="14">
        <f>SUM(D12,J12,P12,V12,AB12,AH12,AN12)</f>
        <v>11</v>
      </c>
      <c r="AU12" s="14">
        <f>SUM(E12,K12,Q12,W12,AC12,AI12,AO12)</f>
        <v>11</v>
      </c>
      <c r="AV12" s="14">
        <f>SUM(F12,L12,R12,X12,AD12,AJ12,AP12)</f>
        <v>11</v>
      </c>
      <c r="AW12" s="7">
        <f>SUM(G12,M12,S12,Y12,AE12,AK12,AQ12)</f>
        <v>11</v>
      </c>
    </row>
    <row r="13" spans="1:49" s="6" customFormat="1" ht="41.25" customHeight="1">
      <c r="A13" s="13" t="s">
        <v>7</v>
      </c>
      <c r="B13" s="14">
        <v>8</v>
      </c>
      <c r="C13" s="14">
        <v>5</v>
      </c>
      <c r="D13" s="14">
        <v>3</v>
      </c>
      <c r="E13" s="14">
        <v>6</v>
      </c>
      <c r="F13" s="14">
        <v>4</v>
      </c>
      <c r="G13" s="7">
        <v>9</v>
      </c>
      <c r="H13" s="14">
        <v>3</v>
      </c>
      <c r="I13" s="14">
        <v>9</v>
      </c>
      <c r="J13" s="14">
        <v>9</v>
      </c>
      <c r="K13" s="14">
        <v>7</v>
      </c>
      <c r="L13" s="14">
        <v>7</v>
      </c>
      <c r="M13" s="7">
        <v>6</v>
      </c>
      <c r="N13" s="14">
        <v>4</v>
      </c>
      <c r="O13" s="14">
        <v>3</v>
      </c>
      <c r="P13" s="14">
        <v>2</v>
      </c>
      <c r="Q13" s="14">
        <v>3</v>
      </c>
      <c r="R13" s="14">
        <v>2</v>
      </c>
      <c r="S13" s="7">
        <v>4</v>
      </c>
      <c r="T13" s="14">
        <v>2</v>
      </c>
      <c r="U13" s="14">
        <v>0</v>
      </c>
      <c r="V13" s="14">
        <v>2</v>
      </c>
      <c r="W13" s="14">
        <v>2</v>
      </c>
      <c r="X13" s="14">
        <v>4</v>
      </c>
      <c r="Y13" s="7">
        <v>1</v>
      </c>
      <c r="Z13" s="14">
        <v>1</v>
      </c>
      <c r="AA13" s="14">
        <v>2</v>
      </c>
      <c r="AB13" s="14">
        <v>3</v>
      </c>
      <c r="AC13" s="14">
        <v>0</v>
      </c>
      <c r="AD13" s="14">
        <v>1</v>
      </c>
      <c r="AE13" s="7">
        <v>1</v>
      </c>
      <c r="AF13" s="14">
        <v>0</v>
      </c>
      <c r="AG13" s="14">
        <v>0</v>
      </c>
      <c r="AH13" s="14">
        <v>0</v>
      </c>
      <c r="AI13" s="14">
        <v>1</v>
      </c>
      <c r="AJ13" s="14">
        <v>0</v>
      </c>
      <c r="AK13" s="7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7">
        <v>0</v>
      </c>
      <c r="AR13" s="14">
        <f>SUM(B13,H13,N13,T13,Z13,AF13,AL13)</f>
        <v>18</v>
      </c>
      <c r="AS13" s="14">
        <f>SUM(C13,I13,O13,U13,AA13,AG13,AM13)</f>
        <v>19</v>
      </c>
      <c r="AT13" s="14">
        <f>SUM(D13,J13,P13,V13,AB13,AH13,AN13)</f>
        <v>19</v>
      </c>
      <c r="AU13" s="14">
        <f>SUM(E13,K13,Q13,W13,AC13,AI13,AO13)</f>
        <v>19</v>
      </c>
      <c r="AV13" s="14">
        <f>SUM(F13,L13,R13,X13,AD13,AJ13,AP13)</f>
        <v>18</v>
      </c>
      <c r="AW13" s="7">
        <f>SUM(G13,M13,S13,Y13,AE13,AK13,AQ13)</f>
        <v>21</v>
      </c>
    </row>
    <row r="14" spans="1:49" s="6" customFormat="1" ht="42.75" customHeight="1">
      <c r="A14" s="13" t="s">
        <v>8</v>
      </c>
      <c r="B14" s="14">
        <v>6</v>
      </c>
      <c r="C14" s="14">
        <v>7</v>
      </c>
      <c r="D14" s="14">
        <v>7</v>
      </c>
      <c r="E14" s="14">
        <v>7</v>
      </c>
      <c r="F14" s="14">
        <v>5</v>
      </c>
      <c r="G14" s="7">
        <v>5</v>
      </c>
      <c r="H14" s="14">
        <v>5</v>
      </c>
      <c r="I14" s="14">
        <v>6</v>
      </c>
      <c r="J14" s="14">
        <v>5</v>
      </c>
      <c r="K14" s="14">
        <v>4</v>
      </c>
      <c r="L14" s="14">
        <v>4</v>
      </c>
      <c r="M14" s="7">
        <v>2</v>
      </c>
      <c r="N14" s="14">
        <v>2</v>
      </c>
      <c r="O14" s="14">
        <v>0</v>
      </c>
      <c r="P14" s="14">
        <v>1</v>
      </c>
      <c r="Q14" s="14">
        <v>1</v>
      </c>
      <c r="R14" s="14">
        <v>2</v>
      </c>
      <c r="S14" s="7">
        <v>4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7">
        <v>2</v>
      </c>
      <c r="Z14" s="14">
        <v>0</v>
      </c>
      <c r="AA14" s="14">
        <v>0</v>
      </c>
      <c r="AB14" s="14">
        <v>0</v>
      </c>
      <c r="AC14" s="14">
        <v>0</v>
      </c>
      <c r="AD14" s="14">
        <v>1</v>
      </c>
      <c r="AE14" s="7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7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7">
        <v>0</v>
      </c>
      <c r="AR14" s="14">
        <f>SUM(B14,H14,N14,T14,Z14,AF14,AL14)</f>
        <v>13</v>
      </c>
      <c r="AS14" s="14">
        <f>SUM(C14,I14,O14,U14,AA14,AG14,AM14)</f>
        <v>13</v>
      </c>
      <c r="AT14" s="14">
        <f>SUM(D14,J14,P14,V14,AB14,AH14,AN14)</f>
        <v>13</v>
      </c>
      <c r="AU14" s="14">
        <f>SUM(E14,K14,Q14,W14,AC14,AI14,AO14)</f>
        <v>12</v>
      </c>
      <c r="AV14" s="14">
        <f>SUM(F14,L14,R14,X14,AD14,AJ14,AP14)</f>
        <v>12</v>
      </c>
      <c r="AW14" s="7">
        <f>SUM(G14,M14,S14,Y14,AE14,AK14,AQ14)</f>
        <v>13</v>
      </c>
    </row>
    <row r="15" spans="1:49" s="6" customFormat="1" ht="42.75" customHeight="1">
      <c r="A15" s="13" t="s">
        <v>9</v>
      </c>
      <c r="B15" s="14">
        <v>5</v>
      </c>
      <c r="C15" s="14">
        <v>13</v>
      </c>
      <c r="D15" s="14">
        <v>11</v>
      </c>
      <c r="E15" s="14">
        <v>5</v>
      </c>
      <c r="F15" s="14">
        <v>14</v>
      </c>
      <c r="G15" s="7">
        <v>11</v>
      </c>
      <c r="H15" s="14">
        <v>10</v>
      </c>
      <c r="I15" s="14">
        <v>5</v>
      </c>
      <c r="J15" s="14">
        <v>5</v>
      </c>
      <c r="K15" s="14">
        <v>8</v>
      </c>
      <c r="L15" s="14">
        <v>4</v>
      </c>
      <c r="M15" s="7">
        <v>8</v>
      </c>
      <c r="N15" s="14">
        <v>3</v>
      </c>
      <c r="O15" s="14">
        <v>3</v>
      </c>
      <c r="P15" s="14">
        <v>2</v>
      </c>
      <c r="Q15" s="14">
        <v>5</v>
      </c>
      <c r="R15" s="14">
        <v>3</v>
      </c>
      <c r="S15" s="7">
        <v>2</v>
      </c>
      <c r="T15" s="14">
        <v>0</v>
      </c>
      <c r="U15" s="14">
        <v>0</v>
      </c>
      <c r="V15" s="14">
        <v>2</v>
      </c>
      <c r="W15" s="14">
        <v>2</v>
      </c>
      <c r="X15" s="14">
        <v>0</v>
      </c>
      <c r="Y15" s="7">
        <v>0</v>
      </c>
      <c r="Z15" s="14">
        <v>2</v>
      </c>
      <c r="AA15" s="14">
        <v>0</v>
      </c>
      <c r="AB15" s="14">
        <v>1</v>
      </c>
      <c r="AC15" s="14">
        <v>1</v>
      </c>
      <c r="AD15" s="14">
        <v>0</v>
      </c>
      <c r="AE15" s="7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7">
        <v>0</v>
      </c>
      <c r="AL15" s="14">
        <v>1</v>
      </c>
      <c r="AM15" s="14">
        <v>0</v>
      </c>
      <c r="AN15" s="14">
        <v>0</v>
      </c>
      <c r="AO15" s="14">
        <v>0</v>
      </c>
      <c r="AP15" s="14">
        <v>0</v>
      </c>
      <c r="AQ15" s="7">
        <v>0</v>
      </c>
      <c r="AR15" s="14">
        <f>SUM(B15,H15,N15,T15,Z15,AF15,AL15)</f>
        <v>21</v>
      </c>
      <c r="AS15" s="14">
        <f>SUM(C15,I15,O15,U15,AA15,AG15,AM15)</f>
        <v>21</v>
      </c>
      <c r="AT15" s="14">
        <f>SUM(D15,J15,P15,V15,AB15,AH15,AN15)</f>
        <v>21</v>
      </c>
      <c r="AU15" s="14">
        <f>SUM(E15,K15,Q15,W15,AC15,AI15,AO15)</f>
        <v>21</v>
      </c>
      <c r="AV15" s="14">
        <f>SUM(F15,L15,R15,X15,AD15,AJ15,AP15)</f>
        <v>21</v>
      </c>
      <c r="AW15" s="7">
        <f>SUM(G15,M15,S15,Y15,AE15,AK15,AQ15)</f>
        <v>21</v>
      </c>
    </row>
    <row r="16" spans="1:49" s="6" customFormat="1" ht="47.25" customHeight="1">
      <c r="A16" s="13" t="s">
        <v>10</v>
      </c>
      <c r="B16" s="14">
        <v>9</v>
      </c>
      <c r="C16" s="14">
        <v>14</v>
      </c>
      <c r="D16" s="14">
        <v>6</v>
      </c>
      <c r="E16" s="14">
        <v>4</v>
      </c>
      <c r="F16" s="14">
        <v>15</v>
      </c>
      <c r="G16" s="7">
        <v>7</v>
      </c>
      <c r="H16" s="14">
        <v>5</v>
      </c>
      <c r="I16" s="14">
        <v>6</v>
      </c>
      <c r="J16" s="14">
        <v>15</v>
      </c>
      <c r="K16" s="14">
        <v>8</v>
      </c>
      <c r="L16" s="14">
        <v>5</v>
      </c>
      <c r="M16" s="7">
        <v>12</v>
      </c>
      <c r="N16" s="14">
        <v>6</v>
      </c>
      <c r="O16" s="14">
        <v>2</v>
      </c>
      <c r="P16" s="14">
        <v>1</v>
      </c>
      <c r="Q16" s="14">
        <v>9</v>
      </c>
      <c r="R16" s="14">
        <v>2</v>
      </c>
      <c r="S16" s="7">
        <v>4</v>
      </c>
      <c r="T16" s="14">
        <v>4</v>
      </c>
      <c r="U16" s="14">
        <v>1</v>
      </c>
      <c r="V16" s="14">
        <v>2</v>
      </c>
      <c r="W16" s="14">
        <v>3</v>
      </c>
      <c r="X16" s="14">
        <v>1</v>
      </c>
      <c r="Y16" s="7">
        <v>0</v>
      </c>
      <c r="Z16" s="14">
        <v>0</v>
      </c>
      <c r="AA16" s="14">
        <v>1</v>
      </c>
      <c r="AB16" s="14">
        <v>0</v>
      </c>
      <c r="AC16" s="14">
        <v>0</v>
      </c>
      <c r="AD16" s="14">
        <v>1</v>
      </c>
      <c r="AE16" s="7">
        <v>1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7">
        <v>1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7">
        <v>0</v>
      </c>
      <c r="AR16" s="14">
        <f>SUM(B16,H16,N16,T16,Z16,AF16,AL16)</f>
        <v>24</v>
      </c>
      <c r="AS16" s="14">
        <f>SUM(C16,I16,O16,U16,AA16,AG16,AM16)</f>
        <v>24</v>
      </c>
      <c r="AT16" s="14">
        <f>SUM(D16,J16,P16,V16,AB16,AH16,AN16)</f>
        <v>24</v>
      </c>
      <c r="AU16" s="14">
        <f>SUM(E16,K16,Q16,W16,AC16,AI16,AO16)</f>
        <v>24</v>
      </c>
      <c r="AV16" s="14">
        <f>SUM(F16,L16,R16,X16,AD16,AJ16,AP16)</f>
        <v>24</v>
      </c>
      <c r="AW16" s="7">
        <f>SUM(G16,M16,S16,Y16,AE16,AK16,AQ16)</f>
        <v>25</v>
      </c>
    </row>
    <row r="17" spans="1:49" s="6" customFormat="1" ht="84" customHeight="1">
      <c r="A17" s="13" t="s">
        <v>55</v>
      </c>
      <c r="B17" s="14">
        <v>3</v>
      </c>
      <c r="C17" s="14">
        <v>8</v>
      </c>
      <c r="D17" s="14">
        <v>6</v>
      </c>
      <c r="E17" s="14">
        <v>2</v>
      </c>
      <c r="F17" s="14">
        <v>10</v>
      </c>
      <c r="G17" s="7">
        <v>7</v>
      </c>
      <c r="H17" s="14">
        <v>7</v>
      </c>
      <c r="I17" s="14">
        <v>6</v>
      </c>
      <c r="J17" s="14">
        <v>5</v>
      </c>
      <c r="K17" s="14">
        <v>6</v>
      </c>
      <c r="L17" s="14">
        <v>3</v>
      </c>
      <c r="M17" s="7">
        <v>2</v>
      </c>
      <c r="N17" s="14">
        <v>2</v>
      </c>
      <c r="O17" s="14">
        <v>1</v>
      </c>
      <c r="P17" s="14">
        <v>2</v>
      </c>
      <c r="Q17" s="14">
        <v>3</v>
      </c>
      <c r="R17" s="14">
        <v>0</v>
      </c>
      <c r="S17" s="7">
        <v>1</v>
      </c>
      <c r="T17" s="14">
        <v>3</v>
      </c>
      <c r="U17" s="14">
        <v>0</v>
      </c>
      <c r="V17" s="14">
        <v>2</v>
      </c>
      <c r="W17" s="14">
        <v>2</v>
      </c>
      <c r="X17" s="14">
        <v>2</v>
      </c>
      <c r="Y17" s="7">
        <v>3</v>
      </c>
      <c r="Z17" s="14">
        <v>0</v>
      </c>
      <c r="AA17" s="14">
        <v>0</v>
      </c>
      <c r="AB17" s="14">
        <v>0</v>
      </c>
      <c r="AC17" s="14">
        <v>2</v>
      </c>
      <c r="AD17" s="14">
        <v>0</v>
      </c>
      <c r="AE17" s="7">
        <v>2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7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7">
        <v>0</v>
      </c>
      <c r="AR17" s="14">
        <f>SUM(B17,H17,N17,T17,Z17,AF17,AL17)</f>
        <v>15</v>
      </c>
      <c r="AS17" s="14">
        <f>SUM(C17,I17,O17,U17,AA17,AG17,AM17)</f>
        <v>15</v>
      </c>
      <c r="AT17" s="14">
        <f>SUM(D17,J17,P17,V17,AB17,AH17,AN17)</f>
        <v>15</v>
      </c>
      <c r="AU17" s="14">
        <f>SUM(E17,K17,Q17,W17,AC17,AI17,AO17)</f>
        <v>15</v>
      </c>
      <c r="AV17" s="14">
        <f>SUM(F17,L17,R17,X17,AD17,AJ17,AP17)</f>
        <v>15</v>
      </c>
      <c r="AW17" s="7">
        <f>SUM(G17,M17,S17,Y17,AE17,AK17,AQ17)</f>
        <v>15</v>
      </c>
    </row>
    <row r="18" spans="1:49" s="6" customFormat="1" ht="42.75" customHeight="1">
      <c r="A18" s="13" t="s">
        <v>61</v>
      </c>
      <c r="B18" s="14">
        <v>7</v>
      </c>
      <c r="C18" s="14">
        <v>11</v>
      </c>
      <c r="D18" s="14">
        <v>4</v>
      </c>
      <c r="E18" s="14">
        <v>10</v>
      </c>
      <c r="F18" s="14">
        <v>3</v>
      </c>
      <c r="G18" s="7">
        <v>6</v>
      </c>
      <c r="H18" s="14">
        <v>4</v>
      </c>
      <c r="I18" s="14">
        <v>1</v>
      </c>
      <c r="J18" s="14">
        <v>9</v>
      </c>
      <c r="K18" s="14">
        <v>3</v>
      </c>
      <c r="L18" s="14">
        <v>7</v>
      </c>
      <c r="M18" s="7">
        <v>4</v>
      </c>
      <c r="N18" s="14">
        <v>0</v>
      </c>
      <c r="O18" s="14">
        <v>1</v>
      </c>
      <c r="P18" s="14">
        <v>0</v>
      </c>
      <c r="Q18" s="14">
        <v>0</v>
      </c>
      <c r="R18" s="14">
        <v>2</v>
      </c>
      <c r="S18" s="7">
        <v>3</v>
      </c>
      <c r="T18" s="14">
        <v>2</v>
      </c>
      <c r="U18" s="14">
        <v>0</v>
      </c>
      <c r="V18" s="14">
        <v>0</v>
      </c>
      <c r="W18" s="14">
        <v>0</v>
      </c>
      <c r="X18" s="14">
        <v>1</v>
      </c>
      <c r="Y18" s="7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7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7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7">
        <v>0</v>
      </c>
      <c r="AR18" s="14">
        <f>SUM(B18,H18,N18,T18,Z18,AF18,AL18)</f>
        <v>13</v>
      </c>
      <c r="AS18" s="14">
        <f>SUM(C18,I18,O18,U18,AA18,AG18,AM18)</f>
        <v>13</v>
      </c>
      <c r="AT18" s="14">
        <f>SUM(D18,J18,P18,V18,AB18,AH18,AN18)</f>
        <v>13</v>
      </c>
      <c r="AU18" s="14">
        <f>SUM(E18,K18,Q18,W18,AC18,AI18,AO18)</f>
        <v>13</v>
      </c>
      <c r="AV18" s="14">
        <f>SUM(F18,L18,R18,X18,AD18,AJ18,AP18)</f>
        <v>13</v>
      </c>
      <c r="AW18" s="7">
        <f>SUM(G18,M18,S18,Y18,AE18,AK18,AQ18)</f>
        <v>13</v>
      </c>
    </row>
    <row r="19" spans="1:49" s="6" customFormat="1" ht="42.75" customHeight="1">
      <c r="A19" s="13" t="s">
        <v>60</v>
      </c>
      <c r="B19" s="14">
        <v>7</v>
      </c>
      <c r="C19" s="14">
        <v>7</v>
      </c>
      <c r="D19" s="14">
        <v>6</v>
      </c>
      <c r="E19" s="14">
        <v>7</v>
      </c>
      <c r="F19" s="14">
        <v>5</v>
      </c>
      <c r="G19" s="7">
        <v>6</v>
      </c>
      <c r="H19" s="14">
        <v>2</v>
      </c>
      <c r="I19" s="14">
        <v>3</v>
      </c>
      <c r="J19" s="14">
        <v>4</v>
      </c>
      <c r="K19" s="14">
        <v>3</v>
      </c>
      <c r="L19" s="14">
        <v>5</v>
      </c>
      <c r="M19" s="7">
        <v>3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7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7">
        <v>0</v>
      </c>
      <c r="Z19" s="14">
        <v>1</v>
      </c>
      <c r="AA19" s="14">
        <v>0</v>
      </c>
      <c r="AB19" s="14">
        <v>0</v>
      </c>
      <c r="AC19" s="14">
        <v>0</v>
      </c>
      <c r="AD19" s="14">
        <v>0</v>
      </c>
      <c r="AE19" s="7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7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7">
        <v>0</v>
      </c>
      <c r="AR19" s="14">
        <f>SUM(B19,H19,N19,T19,Z19,AF19,AL19)</f>
        <v>10</v>
      </c>
      <c r="AS19" s="14">
        <f>SUM(C19,I19,O19,U19,AA19,AG19,AM19)</f>
        <v>10</v>
      </c>
      <c r="AT19" s="14">
        <f>SUM(D19,J19,P19,V19,AB19,AH19,AN19)</f>
        <v>10</v>
      </c>
      <c r="AU19" s="14">
        <f>SUM(E19,K19,Q19,W19,AC19,AI19,AO19)</f>
        <v>10</v>
      </c>
      <c r="AV19" s="14">
        <f>SUM(F19,L19,R19,X19,AD19,AJ19,AP19)</f>
        <v>10</v>
      </c>
      <c r="AW19" s="7">
        <f>SUM(G19,M19,S19,Y19,AE19,AK19,AQ19)</f>
        <v>10</v>
      </c>
    </row>
    <row r="20" spans="1:49" s="6" customFormat="1" ht="41.25" customHeight="1">
      <c r="A20" s="13" t="s">
        <v>11</v>
      </c>
      <c r="B20" s="14">
        <v>5</v>
      </c>
      <c r="C20" s="14">
        <v>5</v>
      </c>
      <c r="D20" s="14">
        <v>8</v>
      </c>
      <c r="E20" s="14">
        <v>6</v>
      </c>
      <c r="F20" s="14">
        <v>4</v>
      </c>
      <c r="G20" s="7">
        <v>4</v>
      </c>
      <c r="H20" s="14">
        <v>5</v>
      </c>
      <c r="I20" s="14">
        <v>6</v>
      </c>
      <c r="J20" s="14">
        <v>2</v>
      </c>
      <c r="K20" s="14">
        <v>5</v>
      </c>
      <c r="L20" s="14">
        <v>4</v>
      </c>
      <c r="M20" s="7">
        <v>5</v>
      </c>
      <c r="N20" s="14">
        <v>3</v>
      </c>
      <c r="O20" s="14">
        <v>4</v>
      </c>
      <c r="P20" s="14">
        <v>2</v>
      </c>
      <c r="Q20" s="14">
        <v>0</v>
      </c>
      <c r="R20" s="14">
        <v>3</v>
      </c>
      <c r="S20" s="7">
        <v>2</v>
      </c>
      <c r="T20" s="14">
        <v>0</v>
      </c>
      <c r="U20" s="14">
        <v>0</v>
      </c>
      <c r="V20" s="14">
        <v>1</v>
      </c>
      <c r="W20" s="14">
        <v>1</v>
      </c>
      <c r="X20" s="14">
        <v>2</v>
      </c>
      <c r="Y20" s="7">
        <v>2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7">
        <v>0</v>
      </c>
      <c r="AF20" s="14">
        <v>0</v>
      </c>
      <c r="AG20" s="14">
        <v>0</v>
      </c>
      <c r="AH20" s="14">
        <v>0</v>
      </c>
      <c r="AI20" s="14">
        <v>1</v>
      </c>
      <c r="AJ20" s="14">
        <v>0</v>
      </c>
      <c r="AK20" s="7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7">
        <v>0</v>
      </c>
      <c r="AR20" s="14">
        <f>SUM(B20,H20,N20,T20,Z20,AF20,AL20)</f>
        <v>13</v>
      </c>
      <c r="AS20" s="14">
        <f>SUM(C20,I20,O20,U20,AA20,AG20,AM20)</f>
        <v>15</v>
      </c>
      <c r="AT20" s="14">
        <f>SUM(D20,J20,P20,V20,AB20,AH20,AN20)</f>
        <v>13</v>
      </c>
      <c r="AU20" s="14">
        <f>SUM(E20,K20,Q20,W20,AC20,AI20,AO20)</f>
        <v>13</v>
      </c>
      <c r="AV20" s="14">
        <f>SUM(F20,L20,R20,X20,AD20,AJ20,AP20)</f>
        <v>13</v>
      </c>
      <c r="AW20" s="7">
        <f>SUM(G20,M20,S20,Y20,AE20,AK20,AQ20)</f>
        <v>13</v>
      </c>
    </row>
    <row r="21" spans="1:49" s="6" customFormat="1" ht="60.75" customHeight="1">
      <c r="A21" s="13" t="s">
        <v>12</v>
      </c>
      <c r="B21" s="14">
        <v>27</v>
      </c>
      <c r="C21" s="14">
        <v>27</v>
      </c>
      <c r="D21" s="14">
        <v>45</v>
      </c>
      <c r="E21" s="14">
        <v>17</v>
      </c>
      <c r="F21" s="14">
        <v>60</v>
      </c>
      <c r="G21" s="7">
        <v>27</v>
      </c>
      <c r="H21" s="14">
        <v>33</v>
      </c>
      <c r="I21" s="14">
        <v>31</v>
      </c>
      <c r="J21" s="14">
        <v>23</v>
      </c>
      <c r="K21" s="14">
        <v>37</v>
      </c>
      <c r="L21" s="14">
        <v>12</v>
      </c>
      <c r="M21" s="7">
        <v>36</v>
      </c>
      <c r="N21" s="14">
        <v>7</v>
      </c>
      <c r="O21" s="14">
        <v>11</v>
      </c>
      <c r="P21" s="14">
        <v>4</v>
      </c>
      <c r="Q21" s="14">
        <v>12</v>
      </c>
      <c r="R21" s="14">
        <v>1</v>
      </c>
      <c r="S21" s="7">
        <v>6</v>
      </c>
      <c r="T21" s="14">
        <v>2</v>
      </c>
      <c r="U21" s="14">
        <v>1</v>
      </c>
      <c r="V21" s="14">
        <v>1</v>
      </c>
      <c r="W21" s="14">
        <v>8</v>
      </c>
      <c r="X21" s="14">
        <v>2</v>
      </c>
      <c r="Y21" s="7">
        <v>2</v>
      </c>
      <c r="Z21" s="14">
        <v>1</v>
      </c>
      <c r="AA21" s="14">
        <v>1</v>
      </c>
      <c r="AB21" s="14">
        <v>0</v>
      </c>
      <c r="AC21" s="14">
        <v>0</v>
      </c>
      <c r="AD21" s="14">
        <v>0</v>
      </c>
      <c r="AE21" s="7">
        <v>1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7">
        <v>0</v>
      </c>
      <c r="AL21" s="14">
        <v>0</v>
      </c>
      <c r="AM21" s="14">
        <v>0</v>
      </c>
      <c r="AN21" s="14">
        <v>0</v>
      </c>
      <c r="AO21" s="14">
        <v>1</v>
      </c>
      <c r="AP21" s="14">
        <v>0</v>
      </c>
      <c r="AQ21" s="7">
        <v>0</v>
      </c>
      <c r="AR21" s="14">
        <f>SUM(B21,H21,N21,T21,Z21,AF21,AL21)</f>
        <v>70</v>
      </c>
      <c r="AS21" s="14">
        <f>SUM(C21,I21,O21,U21,AA21,AG21,AM21)</f>
        <v>71</v>
      </c>
      <c r="AT21" s="14">
        <f>SUM(D21,J21,P21,V21,AB21,AH21,AN21)</f>
        <v>73</v>
      </c>
      <c r="AU21" s="14">
        <f>SUM(E21,K21,Q21,W21,AC21,AI21,AO21)</f>
        <v>75</v>
      </c>
      <c r="AV21" s="14">
        <f>SUM(F21,L21,R21,X21,AD21,AJ21,AP21)</f>
        <v>75</v>
      </c>
      <c r="AW21" s="7">
        <f>SUM(G21,M21,S21,Y21,AE21,AK21,AQ21)</f>
        <v>72</v>
      </c>
    </row>
    <row r="22" spans="1:49" s="18" customFormat="1" ht="41.25" customHeight="1">
      <c r="A22" s="15" t="s">
        <v>13</v>
      </c>
      <c r="B22" s="16">
        <v>11</v>
      </c>
      <c r="C22" s="16">
        <v>9</v>
      </c>
      <c r="D22" s="16">
        <v>8</v>
      </c>
      <c r="E22" s="16">
        <v>11</v>
      </c>
      <c r="F22" s="16">
        <v>7</v>
      </c>
      <c r="G22" s="17">
        <v>7</v>
      </c>
      <c r="H22" s="16">
        <v>12</v>
      </c>
      <c r="I22" s="16">
        <v>15</v>
      </c>
      <c r="J22" s="16">
        <v>16</v>
      </c>
      <c r="K22" s="16">
        <v>17</v>
      </c>
      <c r="L22" s="16">
        <v>18</v>
      </c>
      <c r="M22" s="17">
        <v>16</v>
      </c>
      <c r="N22" s="16">
        <v>4</v>
      </c>
      <c r="O22" s="16">
        <v>11</v>
      </c>
      <c r="P22" s="16">
        <v>7</v>
      </c>
      <c r="Q22" s="16">
        <v>5</v>
      </c>
      <c r="R22" s="16">
        <v>6</v>
      </c>
      <c r="S22" s="17">
        <v>7</v>
      </c>
      <c r="T22" s="16">
        <v>8</v>
      </c>
      <c r="U22" s="16">
        <v>3</v>
      </c>
      <c r="V22" s="16">
        <v>7</v>
      </c>
      <c r="W22" s="16">
        <v>6</v>
      </c>
      <c r="X22" s="16">
        <v>4</v>
      </c>
      <c r="Y22" s="17">
        <v>8</v>
      </c>
      <c r="Z22" s="16">
        <v>2</v>
      </c>
      <c r="AA22" s="16">
        <v>2</v>
      </c>
      <c r="AB22" s="16">
        <v>2</v>
      </c>
      <c r="AC22" s="16">
        <v>1</v>
      </c>
      <c r="AD22" s="16">
        <v>5</v>
      </c>
      <c r="AE22" s="17">
        <v>2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7">
        <v>0</v>
      </c>
      <c r="AL22" s="16">
        <v>0</v>
      </c>
      <c r="AM22" s="16">
        <v>0</v>
      </c>
      <c r="AN22" s="14">
        <v>0</v>
      </c>
      <c r="AO22" s="14">
        <v>0</v>
      </c>
      <c r="AP22" s="14">
        <v>0</v>
      </c>
      <c r="AQ22" s="7">
        <v>0</v>
      </c>
      <c r="AR22" s="14">
        <f>SUM(B22,H22,N22,T22,Z22,AF22,AL22)</f>
        <v>37</v>
      </c>
      <c r="AS22" s="16">
        <f>SUM(C22,I22,O22,U22,AA22,AG22,AM22)</f>
        <v>40</v>
      </c>
      <c r="AT22" s="14">
        <f>SUM(D22,J22,P22,V22,AB22,AH22,AN22)</f>
        <v>40</v>
      </c>
      <c r="AU22" s="14">
        <f>SUM(E22,K22,Q22,W22,AC22,AI22,AO22)</f>
        <v>40</v>
      </c>
      <c r="AV22" s="14">
        <f>SUM(F22,L22,R22,X22,AD22,AJ22,AP22)</f>
        <v>40</v>
      </c>
      <c r="AW22" s="17">
        <f>SUM(G22,M22,S22,Y22,AE22,AK22,AQ22)</f>
        <v>40</v>
      </c>
    </row>
    <row r="23" spans="1:49" s="18" customFormat="1" ht="42.75" customHeight="1">
      <c r="A23" s="15" t="s">
        <v>14</v>
      </c>
      <c r="B23" s="16">
        <v>21</v>
      </c>
      <c r="C23" s="16">
        <v>23</v>
      </c>
      <c r="D23" s="16">
        <v>20</v>
      </c>
      <c r="E23" s="16">
        <v>25</v>
      </c>
      <c r="F23" s="16">
        <v>21</v>
      </c>
      <c r="G23" s="17">
        <v>17</v>
      </c>
      <c r="H23" s="16">
        <v>7</v>
      </c>
      <c r="I23" s="16">
        <v>8</v>
      </c>
      <c r="J23" s="16">
        <v>10</v>
      </c>
      <c r="K23" s="16">
        <v>5</v>
      </c>
      <c r="L23" s="16">
        <v>9</v>
      </c>
      <c r="M23" s="17">
        <v>12</v>
      </c>
      <c r="N23" s="16">
        <v>3</v>
      </c>
      <c r="O23" s="16">
        <v>0</v>
      </c>
      <c r="P23" s="16">
        <v>0</v>
      </c>
      <c r="Q23" s="16">
        <v>0</v>
      </c>
      <c r="R23" s="16">
        <v>2</v>
      </c>
      <c r="S23" s="17">
        <v>2</v>
      </c>
      <c r="T23" s="16">
        <v>1</v>
      </c>
      <c r="U23" s="16">
        <v>0</v>
      </c>
      <c r="V23" s="16">
        <v>2</v>
      </c>
      <c r="W23" s="16">
        <v>2</v>
      </c>
      <c r="X23" s="16">
        <v>0</v>
      </c>
      <c r="Y23" s="17">
        <v>1</v>
      </c>
      <c r="Z23" s="16">
        <v>0</v>
      </c>
      <c r="AA23" s="16">
        <v>2</v>
      </c>
      <c r="AB23" s="16">
        <v>0</v>
      </c>
      <c r="AC23" s="16">
        <v>1</v>
      </c>
      <c r="AD23" s="16">
        <v>1</v>
      </c>
      <c r="AE23" s="17">
        <v>1</v>
      </c>
      <c r="AF23" s="16">
        <v>1</v>
      </c>
      <c r="AG23" s="16">
        <v>0</v>
      </c>
      <c r="AH23" s="16">
        <v>1</v>
      </c>
      <c r="AI23" s="16">
        <v>0</v>
      </c>
      <c r="AJ23" s="16">
        <v>0</v>
      </c>
      <c r="AK23" s="17">
        <v>0</v>
      </c>
      <c r="AL23" s="16">
        <v>0</v>
      </c>
      <c r="AM23" s="16">
        <v>0</v>
      </c>
      <c r="AN23" s="14">
        <v>0</v>
      </c>
      <c r="AO23" s="14">
        <v>0</v>
      </c>
      <c r="AP23" s="14">
        <v>0</v>
      </c>
      <c r="AQ23" s="7">
        <v>0</v>
      </c>
      <c r="AR23" s="14">
        <f>SUM(B23,H23,N23,T23,Z23,AF23,AL23)</f>
        <v>33</v>
      </c>
      <c r="AS23" s="16">
        <f>SUM(C23,I23,O23,U23,AA23,AG23,AM23)</f>
        <v>33</v>
      </c>
      <c r="AT23" s="14">
        <f>SUM(D23,J23,P23,V23,AB23,AH23,AN23)</f>
        <v>33</v>
      </c>
      <c r="AU23" s="14">
        <f>SUM(E23,K23,Q23,W23,AC23,AI23,AO23)</f>
        <v>33</v>
      </c>
      <c r="AV23" s="14">
        <f>SUM(F23,L23,R23,X23,AD23,AJ23,AP23)</f>
        <v>33</v>
      </c>
      <c r="AW23" s="17">
        <f>SUM(G23,M23,S23,Y23,AE23,AK23,AQ23)</f>
        <v>33</v>
      </c>
    </row>
    <row r="24" spans="1:49" s="18" customFormat="1" ht="44.25" customHeight="1">
      <c r="A24" s="15" t="s">
        <v>15</v>
      </c>
      <c r="B24" s="16">
        <v>15</v>
      </c>
      <c r="C24" s="16">
        <v>14</v>
      </c>
      <c r="D24" s="16">
        <v>19</v>
      </c>
      <c r="E24" s="16">
        <v>17</v>
      </c>
      <c r="F24" s="16">
        <v>16</v>
      </c>
      <c r="G24" s="17">
        <v>18</v>
      </c>
      <c r="H24" s="16">
        <v>13</v>
      </c>
      <c r="I24" s="16">
        <v>14</v>
      </c>
      <c r="J24" s="16">
        <v>6</v>
      </c>
      <c r="K24" s="16">
        <v>10</v>
      </c>
      <c r="L24" s="16">
        <v>14</v>
      </c>
      <c r="M24" s="17">
        <v>10</v>
      </c>
      <c r="N24" s="16">
        <v>2</v>
      </c>
      <c r="O24" s="16">
        <v>4</v>
      </c>
      <c r="P24" s="16">
        <v>4</v>
      </c>
      <c r="Q24" s="16">
        <v>4</v>
      </c>
      <c r="R24" s="16">
        <v>3</v>
      </c>
      <c r="S24" s="17">
        <v>2</v>
      </c>
      <c r="T24" s="16">
        <v>0</v>
      </c>
      <c r="U24" s="16">
        <v>1</v>
      </c>
      <c r="V24" s="16">
        <v>4</v>
      </c>
      <c r="W24" s="16">
        <v>1</v>
      </c>
      <c r="X24" s="16">
        <v>0</v>
      </c>
      <c r="Y24" s="17">
        <v>2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7">
        <v>1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7">
        <v>0</v>
      </c>
      <c r="AL24" s="16">
        <v>0</v>
      </c>
      <c r="AM24" s="16">
        <v>0</v>
      </c>
      <c r="AN24" s="14">
        <v>0</v>
      </c>
      <c r="AO24" s="14">
        <v>0</v>
      </c>
      <c r="AP24" s="14">
        <v>0</v>
      </c>
      <c r="AQ24" s="7">
        <v>0</v>
      </c>
      <c r="AR24" s="14">
        <f>SUM(B24,H24,N24,T24,Z24,AF24,AL24)</f>
        <v>30</v>
      </c>
      <c r="AS24" s="16">
        <f>SUM(C24,I24,O24,U24,AA24,AG24,AM24)</f>
        <v>33</v>
      </c>
      <c r="AT24" s="14">
        <f>SUM(D24,J24,P24,V24,AB24,AH24,AN24)</f>
        <v>33</v>
      </c>
      <c r="AU24" s="14">
        <f>SUM(E24,K24,Q24,W24,AC24,AI24,AO24)</f>
        <v>32</v>
      </c>
      <c r="AV24" s="14">
        <f>SUM(F24,L24,R24,X24,AD24,AJ24,AP24)</f>
        <v>33</v>
      </c>
      <c r="AW24" s="17">
        <f>SUM(G24,M24,S24,Y24,AE24,AK24,AQ24)</f>
        <v>33</v>
      </c>
    </row>
    <row r="25" spans="1:49" s="18" customFormat="1" ht="44.25" customHeight="1">
      <c r="A25" s="15" t="s">
        <v>16</v>
      </c>
      <c r="B25" s="16">
        <v>9</v>
      </c>
      <c r="C25" s="16">
        <v>14</v>
      </c>
      <c r="D25" s="16">
        <v>7</v>
      </c>
      <c r="E25" s="16">
        <v>9</v>
      </c>
      <c r="F25" s="16">
        <v>6</v>
      </c>
      <c r="G25" s="17">
        <v>7</v>
      </c>
      <c r="H25" s="16">
        <v>8</v>
      </c>
      <c r="I25" s="16">
        <v>6</v>
      </c>
      <c r="J25" s="16">
        <v>14</v>
      </c>
      <c r="K25" s="16">
        <v>11</v>
      </c>
      <c r="L25" s="16">
        <v>9</v>
      </c>
      <c r="M25" s="17">
        <v>11</v>
      </c>
      <c r="N25" s="16">
        <v>3</v>
      </c>
      <c r="O25" s="16">
        <v>1</v>
      </c>
      <c r="P25" s="16">
        <v>1</v>
      </c>
      <c r="Q25" s="16">
        <v>2</v>
      </c>
      <c r="R25" s="16">
        <v>3</v>
      </c>
      <c r="S25" s="17">
        <v>4</v>
      </c>
      <c r="T25" s="16">
        <v>1</v>
      </c>
      <c r="U25" s="16">
        <v>1</v>
      </c>
      <c r="V25" s="16">
        <v>1</v>
      </c>
      <c r="W25" s="16">
        <v>0</v>
      </c>
      <c r="X25" s="16">
        <v>5</v>
      </c>
      <c r="Y25" s="17">
        <v>1</v>
      </c>
      <c r="Z25" s="16">
        <v>1</v>
      </c>
      <c r="AA25" s="16">
        <v>0</v>
      </c>
      <c r="AB25" s="16">
        <v>0</v>
      </c>
      <c r="AC25" s="16">
        <v>1</v>
      </c>
      <c r="AD25" s="16">
        <v>0</v>
      </c>
      <c r="AE25" s="17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7">
        <v>0</v>
      </c>
      <c r="AL25" s="16">
        <v>0</v>
      </c>
      <c r="AM25" s="16">
        <v>0</v>
      </c>
      <c r="AN25" s="14">
        <v>0</v>
      </c>
      <c r="AO25" s="14">
        <v>0</v>
      </c>
      <c r="AP25" s="14">
        <v>0</v>
      </c>
      <c r="AQ25" s="7">
        <v>0</v>
      </c>
      <c r="AR25" s="14">
        <f>SUM(B25,H25,N25,T25,Z25,AF25,AL25)</f>
        <v>22</v>
      </c>
      <c r="AS25" s="16">
        <f>SUM(C25,I25,O25,U25,AA25,AG25,AM25)</f>
        <v>22</v>
      </c>
      <c r="AT25" s="14">
        <f>SUM(D25,J25,P25,V25,AB25,AH25,AN25)</f>
        <v>23</v>
      </c>
      <c r="AU25" s="14">
        <f>SUM(E25,K25,Q25,W25,AC25,AI25,AO25)</f>
        <v>23</v>
      </c>
      <c r="AV25" s="14">
        <f>SUM(F25,L25,R25,X25,AD25,AJ25,AP25)</f>
        <v>23</v>
      </c>
      <c r="AW25" s="17">
        <f>SUM(G25,M25,S25,Y25,AE25,AK25,AQ25)</f>
        <v>23</v>
      </c>
    </row>
    <row r="26" spans="1:49" s="18" customFormat="1" ht="47.25" customHeight="1">
      <c r="A26" s="15" t="s">
        <v>17</v>
      </c>
      <c r="B26" s="16">
        <v>6</v>
      </c>
      <c r="C26" s="16">
        <v>17</v>
      </c>
      <c r="D26" s="16">
        <v>13</v>
      </c>
      <c r="E26" s="16">
        <v>14</v>
      </c>
      <c r="F26" s="16">
        <v>3</v>
      </c>
      <c r="G26" s="17">
        <v>8</v>
      </c>
      <c r="H26" s="16">
        <v>18</v>
      </c>
      <c r="I26" s="16">
        <v>10</v>
      </c>
      <c r="J26" s="16">
        <v>12</v>
      </c>
      <c r="K26" s="16">
        <v>11</v>
      </c>
      <c r="L26" s="16">
        <v>16</v>
      </c>
      <c r="M26" s="17">
        <v>18</v>
      </c>
      <c r="N26" s="16">
        <v>5</v>
      </c>
      <c r="O26" s="16">
        <v>2</v>
      </c>
      <c r="P26" s="16">
        <v>4</v>
      </c>
      <c r="Q26" s="16">
        <v>2</v>
      </c>
      <c r="R26" s="16">
        <v>8</v>
      </c>
      <c r="S26" s="17">
        <v>3</v>
      </c>
      <c r="T26" s="16">
        <v>1</v>
      </c>
      <c r="U26" s="16">
        <v>0</v>
      </c>
      <c r="V26" s="16">
        <v>1</v>
      </c>
      <c r="W26" s="16">
        <v>3</v>
      </c>
      <c r="X26" s="16">
        <v>2</v>
      </c>
      <c r="Y26" s="17">
        <v>1</v>
      </c>
      <c r="Z26" s="16">
        <v>0</v>
      </c>
      <c r="AA26" s="16">
        <v>1</v>
      </c>
      <c r="AB26" s="16">
        <v>0</v>
      </c>
      <c r="AC26" s="16">
        <v>0</v>
      </c>
      <c r="AD26" s="16">
        <v>1</v>
      </c>
      <c r="AE26" s="17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7">
        <v>0</v>
      </c>
      <c r="AL26" s="16">
        <v>0</v>
      </c>
      <c r="AM26" s="16">
        <v>0</v>
      </c>
      <c r="AN26" s="14">
        <v>0</v>
      </c>
      <c r="AO26" s="14">
        <v>0</v>
      </c>
      <c r="AP26" s="14">
        <v>0</v>
      </c>
      <c r="AQ26" s="7">
        <v>0</v>
      </c>
      <c r="AR26" s="14">
        <f>SUM(B26,H26,N26,T26,Z26,AF26,AL26)</f>
        <v>30</v>
      </c>
      <c r="AS26" s="16">
        <f>SUM(C26,I26,O26,U26,AA26,AG26,AM26)</f>
        <v>30</v>
      </c>
      <c r="AT26" s="14">
        <f>SUM(D26,J26,P26,V26,AB26,AH26,AN26)</f>
        <v>30</v>
      </c>
      <c r="AU26" s="14">
        <f>SUM(E26,K26,Q26,W26,AC26,AI26,AO26)</f>
        <v>30</v>
      </c>
      <c r="AV26" s="14">
        <f>SUM(F26,L26,R26,X26,AD26,AJ26,AP26)</f>
        <v>30</v>
      </c>
      <c r="AW26" s="17">
        <f>SUM(G26,M26,S26,Y26,AE26,AK26,AQ26)</f>
        <v>30</v>
      </c>
    </row>
    <row r="27" spans="1:49" s="18" customFormat="1" ht="68.25" customHeight="1">
      <c r="A27" s="15" t="s">
        <v>54</v>
      </c>
      <c r="B27" s="16">
        <v>16</v>
      </c>
      <c r="C27" s="16">
        <v>16</v>
      </c>
      <c r="D27" s="16">
        <v>13</v>
      </c>
      <c r="E27" s="16">
        <v>19</v>
      </c>
      <c r="F27" s="16">
        <v>11</v>
      </c>
      <c r="G27" s="17">
        <v>12</v>
      </c>
      <c r="H27" s="16">
        <v>9</v>
      </c>
      <c r="I27" s="16">
        <v>8</v>
      </c>
      <c r="J27" s="16">
        <v>9</v>
      </c>
      <c r="K27" s="16">
        <v>9</v>
      </c>
      <c r="L27" s="16">
        <v>10</v>
      </c>
      <c r="M27" s="17">
        <v>10</v>
      </c>
      <c r="N27" s="16">
        <v>2</v>
      </c>
      <c r="O27" s="16">
        <v>2</v>
      </c>
      <c r="P27" s="16">
        <v>4</v>
      </c>
      <c r="Q27" s="16">
        <v>1</v>
      </c>
      <c r="R27" s="16">
        <v>5</v>
      </c>
      <c r="S27" s="17">
        <v>3</v>
      </c>
      <c r="T27" s="16">
        <v>1</v>
      </c>
      <c r="U27" s="16">
        <v>2</v>
      </c>
      <c r="V27" s="16">
        <v>2</v>
      </c>
      <c r="W27" s="16">
        <v>0</v>
      </c>
      <c r="X27" s="16">
        <v>2</v>
      </c>
      <c r="Y27" s="17">
        <v>3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7">
        <v>0</v>
      </c>
      <c r="AL27" s="16">
        <v>0</v>
      </c>
      <c r="AM27" s="16">
        <v>0</v>
      </c>
      <c r="AN27" s="14">
        <v>0</v>
      </c>
      <c r="AO27" s="14">
        <v>0</v>
      </c>
      <c r="AP27" s="14">
        <v>0</v>
      </c>
      <c r="AQ27" s="7">
        <v>0</v>
      </c>
      <c r="AR27" s="14">
        <f>SUM(B27,H27,N27,T27,Z27,AF27,AL27)</f>
        <v>28</v>
      </c>
      <c r="AS27" s="16">
        <f>SUM(C27,I27,O27,U27,AA27,AG27,AM27)</f>
        <v>28</v>
      </c>
      <c r="AT27" s="14">
        <f>SUM(D27,J27,P27,V27,AB27,AH27,AN27)</f>
        <v>28</v>
      </c>
      <c r="AU27" s="14">
        <f>SUM(E27,K27,Q27,W27,AC27,AI27,AO27)</f>
        <v>29</v>
      </c>
      <c r="AV27" s="14">
        <f>SUM(F27,L27,R27,X27,AD27,AJ27,AP27)</f>
        <v>28</v>
      </c>
      <c r="AW27" s="17">
        <f>SUM(G27,M27,S27,Y27,AE27,AK27,AQ27)</f>
        <v>28</v>
      </c>
    </row>
    <row r="28" spans="1:49" s="18" customFormat="1" ht="45.75" customHeight="1">
      <c r="A28" s="15" t="s">
        <v>18</v>
      </c>
      <c r="B28" s="16">
        <v>51</v>
      </c>
      <c r="C28" s="16">
        <v>40</v>
      </c>
      <c r="D28" s="16">
        <v>54</v>
      </c>
      <c r="E28" s="16">
        <v>53</v>
      </c>
      <c r="F28" s="16">
        <v>54</v>
      </c>
      <c r="G28" s="17">
        <v>50</v>
      </c>
      <c r="H28" s="16">
        <v>11</v>
      </c>
      <c r="I28" s="16">
        <v>24</v>
      </c>
      <c r="J28" s="16">
        <v>15</v>
      </c>
      <c r="K28" s="16">
        <v>16</v>
      </c>
      <c r="L28" s="16">
        <v>16</v>
      </c>
      <c r="M28" s="17">
        <v>17</v>
      </c>
      <c r="N28" s="16">
        <v>5</v>
      </c>
      <c r="O28" s="16">
        <v>3</v>
      </c>
      <c r="P28" s="16">
        <v>6</v>
      </c>
      <c r="Q28" s="16">
        <v>3</v>
      </c>
      <c r="R28" s="16">
        <v>5</v>
      </c>
      <c r="S28" s="17">
        <v>9</v>
      </c>
      <c r="T28" s="16">
        <v>3</v>
      </c>
      <c r="U28" s="16">
        <v>5</v>
      </c>
      <c r="V28" s="16">
        <v>2</v>
      </c>
      <c r="W28" s="16">
        <v>4</v>
      </c>
      <c r="X28" s="16">
        <v>5</v>
      </c>
      <c r="Y28" s="17">
        <v>8</v>
      </c>
      <c r="Z28" s="16">
        <v>3</v>
      </c>
      <c r="AA28" s="16">
        <v>2</v>
      </c>
      <c r="AB28" s="16">
        <v>2</v>
      </c>
      <c r="AC28" s="16">
        <v>2</v>
      </c>
      <c r="AD28" s="16">
        <v>3</v>
      </c>
      <c r="AE28" s="17">
        <v>3</v>
      </c>
      <c r="AF28" s="16">
        <v>1</v>
      </c>
      <c r="AG28" s="16">
        <v>0</v>
      </c>
      <c r="AH28" s="16">
        <v>0</v>
      </c>
      <c r="AI28" s="16">
        <v>0</v>
      </c>
      <c r="AJ28" s="16">
        <v>2</v>
      </c>
      <c r="AK28" s="17">
        <v>1</v>
      </c>
      <c r="AL28" s="16">
        <v>0</v>
      </c>
      <c r="AM28" s="16">
        <v>0</v>
      </c>
      <c r="AN28" s="16">
        <v>0</v>
      </c>
      <c r="AO28" s="16">
        <v>2</v>
      </c>
      <c r="AP28" s="16">
        <v>0</v>
      </c>
      <c r="AQ28" s="17">
        <v>0</v>
      </c>
      <c r="AR28" s="14">
        <f>SUM(B28,H28,N28,T28,Z28,AF28,AL28)</f>
        <v>74</v>
      </c>
      <c r="AS28" s="16">
        <f>SUM(C28,I28,O28,U28,AA28,AG28,AM28)</f>
        <v>74</v>
      </c>
      <c r="AT28" s="14">
        <f>SUM(D28,J28,P28,V28,AB28,AH28,AN28)</f>
        <v>79</v>
      </c>
      <c r="AU28" s="14">
        <f>SUM(E28,K28,Q28,W28,AC28,AI28,AO28)</f>
        <v>80</v>
      </c>
      <c r="AV28" s="14">
        <f>SUM(F28,L28,R28,X28,AD28,AJ28,AP28)</f>
        <v>85</v>
      </c>
      <c r="AW28" s="17">
        <f>SUM(G28,M28,S28,Y28,AE28,AK28,AQ28)</f>
        <v>88</v>
      </c>
    </row>
    <row r="29" spans="1:49" s="6" customFormat="1" ht="48.75" customHeight="1">
      <c r="A29" s="19" t="s">
        <v>19</v>
      </c>
      <c r="B29" s="20">
        <f aca="true" t="shared" si="0" ref="B29:J29">SUM(B8:B28)</f>
        <v>246</v>
      </c>
      <c r="C29" s="20">
        <f t="shared" si="0"/>
        <v>278</v>
      </c>
      <c r="D29" s="20">
        <f t="shared" si="0"/>
        <v>268</v>
      </c>
      <c r="E29" s="20">
        <f>SUM(E8:E28)</f>
        <v>256</v>
      </c>
      <c r="F29" s="20">
        <f>SUM(F8:F28)</f>
        <v>261</v>
      </c>
      <c r="G29" s="19">
        <f>SUM(G8:G28)</f>
        <v>225</v>
      </c>
      <c r="H29" s="20">
        <f t="shared" si="0"/>
        <v>190</v>
      </c>
      <c r="I29" s="20">
        <f t="shared" si="0"/>
        <v>195</v>
      </c>
      <c r="J29" s="20">
        <f t="shared" si="0"/>
        <v>203</v>
      </c>
      <c r="K29" s="20">
        <f>SUM(K8:K28)</f>
        <v>197</v>
      </c>
      <c r="L29" s="20">
        <f>SUM(L8:L28)</f>
        <v>189</v>
      </c>
      <c r="M29" s="19">
        <f>SUM(M8:M28)</f>
        <v>223</v>
      </c>
      <c r="N29" s="20">
        <f aca="true" t="shared" si="1" ref="N29:S29">SUM(N8:N28)</f>
        <v>64</v>
      </c>
      <c r="O29" s="20">
        <f t="shared" si="1"/>
        <v>54</v>
      </c>
      <c r="P29" s="20">
        <f t="shared" si="1"/>
        <v>49</v>
      </c>
      <c r="Q29" s="20">
        <f t="shared" si="1"/>
        <v>59</v>
      </c>
      <c r="R29" s="20">
        <f t="shared" si="1"/>
        <v>65</v>
      </c>
      <c r="S29" s="19">
        <f t="shared" si="1"/>
        <v>72</v>
      </c>
      <c r="T29" s="14">
        <f aca="true" t="shared" si="2" ref="T29:AN29">SUM(T8:T28)</f>
        <v>31</v>
      </c>
      <c r="U29" s="20">
        <f t="shared" si="2"/>
        <v>17</v>
      </c>
      <c r="V29" s="20">
        <f t="shared" si="2"/>
        <v>33</v>
      </c>
      <c r="W29" s="20">
        <f>SUM(W8:W28)</f>
        <v>36</v>
      </c>
      <c r="X29" s="20">
        <f>SUM(X8:X28)</f>
        <v>37</v>
      </c>
      <c r="Y29" s="19">
        <f>SUM(Y8:Y28)</f>
        <v>38</v>
      </c>
      <c r="Z29" s="20">
        <f t="shared" si="2"/>
        <v>11</v>
      </c>
      <c r="AA29" s="20">
        <f t="shared" si="2"/>
        <v>12</v>
      </c>
      <c r="AB29" s="20">
        <f t="shared" si="2"/>
        <v>8</v>
      </c>
      <c r="AC29" s="20">
        <f>SUM(AC8:AC28)</f>
        <v>9</v>
      </c>
      <c r="AD29" s="20">
        <f>SUM(AD8:AD28)</f>
        <v>13</v>
      </c>
      <c r="AE29" s="19">
        <f>SUM(AE8:AE28)</f>
        <v>12</v>
      </c>
      <c r="AF29" s="20">
        <f t="shared" si="2"/>
        <v>2</v>
      </c>
      <c r="AG29" s="20">
        <f t="shared" si="2"/>
        <v>0</v>
      </c>
      <c r="AH29" s="20">
        <f t="shared" si="2"/>
        <v>1</v>
      </c>
      <c r="AI29" s="20">
        <f>SUM(AI8:AI28)</f>
        <v>2</v>
      </c>
      <c r="AJ29" s="20">
        <f>SUM(AJ8:AJ28)</f>
        <v>2</v>
      </c>
      <c r="AK29" s="19">
        <f>SUM(AK8:AK28)</f>
        <v>2</v>
      </c>
      <c r="AL29" s="20">
        <f t="shared" si="2"/>
        <v>1</v>
      </c>
      <c r="AM29" s="20">
        <f t="shared" si="2"/>
        <v>0</v>
      </c>
      <c r="AN29" s="20">
        <f t="shared" si="2"/>
        <v>0</v>
      </c>
      <c r="AO29" s="20">
        <f aca="true" t="shared" si="3" ref="AO29:AW29">SUM(AO8:AO28)</f>
        <v>3</v>
      </c>
      <c r="AP29" s="20">
        <f t="shared" si="3"/>
        <v>0</v>
      </c>
      <c r="AQ29" s="19">
        <f t="shared" si="3"/>
        <v>0</v>
      </c>
      <c r="AR29" s="20">
        <f t="shared" si="3"/>
        <v>545</v>
      </c>
      <c r="AS29" s="14">
        <f t="shared" si="3"/>
        <v>556</v>
      </c>
      <c r="AT29" s="14">
        <f t="shared" si="3"/>
        <v>562</v>
      </c>
      <c r="AU29" s="14">
        <f t="shared" si="3"/>
        <v>562</v>
      </c>
      <c r="AV29" s="14">
        <f t="shared" si="3"/>
        <v>567</v>
      </c>
      <c r="AW29" s="7">
        <f t="shared" si="3"/>
        <v>572</v>
      </c>
    </row>
    <row r="30" spans="1:49" s="6" customFormat="1" ht="39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21"/>
    </row>
    <row r="31" spans="1:48" s="21" customFormat="1" ht="74.25" customHeight="1">
      <c r="A31" s="19" t="s">
        <v>20</v>
      </c>
      <c r="B31" s="50"/>
      <c r="C31" s="50"/>
      <c r="D31" s="51"/>
      <c r="E31" s="32" t="s">
        <v>41</v>
      </c>
      <c r="F31" s="33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52" t="s">
        <v>22</v>
      </c>
      <c r="U31" s="50"/>
      <c r="V31" s="50"/>
      <c r="W31" s="50"/>
      <c r="X31" s="50"/>
      <c r="Y31" s="50"/>
      <c r="Z31" s="54" t="s">
        <v>21</v>
      </c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5"/>
      <c r="AS31" s="55"/>
      <c r="AT31" s="55"/>
      <c r="AU31" s="55"/>
      <c r="AV31" s="55"/>
    </row>
    <row r="32" spans="1:49" s="26" customFormat="1" ht="37.5" customHeight="1">
      <c r="A32" s="23" t="s">
        <v>30</v>
      </c>
      <c r="B32" s="49"/>
      <c r="C32" s="49"/>
      <c r="D32" s="56"/>
      <c r="E32" s="29" t="s">
        <v>40</v>
      </c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41" t="s">
        <v>23</v>
      </c>
      <c r="U32" s="49"/>
      <c r="V32" s="49"/>
      <c r="W32" s="49"/>
      <c r="X32" s="49"/>
      <c r="Y32" s="49"/>
      <c r="Z32" s="58" t="s">
        <v>24</v>
      </c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9"/>
      <c r="AS32" s="59"/>
      <c r="AT32" s="59"/>
      <c r="AU32" s="59"/>
      <c r="AV32" s="59"/>
      <c r="AW32" s="25"/>
    </row>
    <row r="33" spans="1:49" s="26" customFormat="1" ht="40.5" customHeight="1">
      <c r="A33" s="23" t="s">
        <v>32</v>
      </c>
      <c r="B33" s="49"/>
      <c r="C33" s="49"/>
      <c r="D33" s="56"/>
      <c r="E33" s="29" t="s">
        <v>42</v>
      </c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41" t="s">
        <v>33</v>
      </c>
      <c r="U33" s="49"/>
      <c r="V33" s="49"/>
      <c r="W33" s="49"/>
      <c r="X33" s="49"/>
      <c r="Y33" s="49"/>
      <c r="Z33" s="58" t="s">
        <v>34</v>
      </c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9"/>
      <c r="AS33" s="59"/>
      <c r="AT33" s="59"/>
      <c r="AU33" s="59"/>
      <c r="AV33" s="59"/>
      <c r="AW33" s="25"/>
    </row>
    <row r="34" spans="1:49" s="26" customFormat="1" ht="36.75" customHeight="1">
      <c r="A34" s="23" t="s">
        <v>36</v>
      </c>
      <c r="B34" s="49"/>
      <c r="C34" s="49"/>
      <c r="D34" s="56"/>
      <c r="E34" s="29" t="s">
        <v>38</v>
      </c>
      <c r="F34" s="30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41" t="s">
        <v>37</v>
      </c>
      <c r="U34" s="49"/>
      <c r="V34" s="49"/>
      <c r="W34" s="49"/>
      <c r="X34" s="49"/>
      <c r="Y34" s="49"/>
      <c r="Z34" s="58" t="s">
        <v>39</v>
      </c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59"/>
      <c r="AS34" s="59"/>
      <c r="AT34" s="59"/>
      <c r="AU34" s="59"/>
      <c r="AV34" s="59"/>
      <c r="AW34" s="25"/>
    </row>
    <row r="35" spans="1:49" s="26" customFormat="1" ht="36.75" customHeight="1">
      <c r="A35" s="23" t="s">
        <v>44</v>
      </c>
      <c r="B35" s="30"/>
      <c r="C35" s="30"/>
      <c r="D35" s="35"/>
      <c r="E35" s="29" t="s">
        <v>45</v>
      </c>
      <c r="F35" s="30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9" t="s">
        <v>46</v>
      </c>
      <c r="U35" s="30"/>
      <c r="V35" s="30"/>
      <c r="W35" s="30"/>
      <c r="X35" s="30"/>
      <c r="Y35" s="30"/>
      <c r="Z35" s="61" t="s">
        <v>47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25"/>
    </row>
    <row r="36" spans="1:49" s="26" customFormat="1" ht="39.75" customHeight="1">
      <c r="A36" s="24" t="s">
        <v>49</v>
      </c>
      <c r="B36" s="49"/>
      <c r="C36" s="49"/>
      <c r="D36" s="56"/>
      <c r="E36" s="41" t="s">
        <v>50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1" t="s">
        <v>51</v>
      </c>
      <c r="U36" s="42"/>
      <c r="V36" s="42"/>
      <c r="W36" s="42"/>
      <c r="X36" s="42"/>
      <c r="Y36" s="42"/>
      <c r="Z36" s="58" t="s">
        <v>52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25"/>
    </row>
    <row r="37" spans="1:49" s="26" customFormat="1" ht="42.75" customHeight="1">
      <c r="A37" s="24" t="s">
        <v>57</v>
      </c>
      <c r="B37" s="49"/>
      <c r="C37" s="49"/>
      <c r="D37" s="56"/>
      <c r="E37" s="41" t="s">
        <v>58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1" t="s">
        <v>51</v>
      </c>
      <c r="U37" s="42"/>
      <c r="V37" s="42"/>
      <c r="W37" s="42"/>
      <c r="X37" s="42"/>
      <c r="Y37" s="42"/>
      <c r="Z37" s="41" t="s">
        <v>67</v>
      </c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57"/>
      <c r="AW37" s="25"/>
    </row>
    <row r="38" spans="1:45" ht="185.25" customHeight="1">
      <c r="A38" s="65" t="s">
        <v>53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</row>
    <row r="39" spans="1:49" s="6" customFormat="1" ht="96" customHeight="1">
      <c r="A39" s="67" t="s">
        <v>28</v>
      </c>
      <c r="B39" s="68"/>
      <c r="C39" s="68"/>
      <c r="D39" s="68"/>
      <c r="E39" s="69"/>
      <c r="F39" s="69"/>
      <c r="G39" s="70"/>
      <c r="H39" s="69"/>
      <c r="I39" s="69"/>
      <c r="J39" s="69"/>
      <c r="K39" s="69"/>
      <c r="L39" s="69"/>
      <c r="M39" s="70"/>
      <c r="N39" s="69"/>
      <c r="O39" s="69"/>
      <c r="P39" s="69"/>
      <c r="Q39" s="69"/>
      <c r="R39" s="69"/>
      <c r="S39" s="70"/>
      <c r="T39" s="69"/>
      <c r="U39" s="69"/>
      <c r="V39" s="69"/>
      <c r="W39" s="69"/>
      <c r="X39" s="69"/>
      <c r="Y39" s="70"/>
      <c r="Z39" s="69"/>
      <c r="AA39" s="69"/>
      <c r="AB39" s="69"/>
      <c r="AC39" s="69"/>
      <c r="AD39" s="69"/>
      <c r="AE39" s="70"/>
      <c r="AF39" s="71" t="s">
        <v>29</v>
      </c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2"/>
      <c r="AS39" s="68"/>
      <c r="AT39" s="68"/>
      <c r="AU39" s="68"/>
      <c r="AV39" s="68"/>
      <c r="AW39" s="68"/>
    </row>
    <row r="40" ht="60.75" customHeight="1">
      <c r="A40" s="73" t="s">
        <v>59</v>
      </c>
    </row>
    <row r="41" spans="1:25" ht="27" customHeight="1">
      <c r="A41" s="22">
        <v>252839</v>
      </c>
      <c r="H41" s="3"/>
      <c r="I41" s="3"/>
      <c r="J41" s="3"/>
      <c r="K41" s="3"/>
      <c r="L41" s="3"/>
      <c r="M41" s="4"/>
      <c r="N41" s="3"/>
      <c r="O41" s="3"/>
      <c r="P41" s="3"/>
      <c r="Q41" s="3"/>
      <c r="R41" s="3"/>
      <c r="S41" s="4"/>
      <c r="T41" s="3"/>
      <c r="U41" s="3"/>
      <c r="V41" s="3"/>
      <c r="W41" s="3"/>
      <c r="X41" s="3"/>
      <c r="Y41" s="4"/>
    </row>
  </sheetData>
  <mergeCells count="44">
    <mergeCell ref="A3:AR3"/>
    <mergeCell ref="B33:D33"/>
    <mergeCell ref="Z6:AE6"/>
    <mergeCell ref="AF6:AK6"/>
    <mergeCell ref="B5:AQ5"/>
    <mergeCell ref="AL6:AQ6"/>
    <mergeCell ref="A38:AS38"/>
    <mergeCell ref="B34:D34"/>
    <mergeCell ref="T34:Y34"/>
    <mergeCell ref="T35:Y35"/>
    <mergeCell ref="B36:D36"/>
    <mergeCell ref="E36:S36"/>
    <mergeCell ref="Z36:AV36"/>
    <mergeCell ref="AF39:AW39"/>
    <mergeCell ref="Z31:AV31"/>
    <mergeCell ref="B37:D37"/>
    <mergeCell ref="E37:S37"/>
    <mergeCell ref="T37:Y37"/>
    <mergeCell ref="Z37:AV37"/>
    <mergeCell ref="B32:D32"/>
    <mergeCell ref="Z33:AV33"/>
    <mergeCell ref="Z34:AV34"/>
    <mergeCell ref="Z35:AV35"/>
    <mergeCell ref="B31:D31"/>
    <mergeCell ref="T31:Y31"/>
    <mergeCell ref="B6:G6"/>
    <mergeCell ref="H6:M6"/>
    <mergeCell ref="N6:S6"/>
    <mergeCell ref="T6:Y6"/>
    <mergeCell ref="AR5:AW6"/>
    <mergeCell ref="T33:Y33"/>
    <mergeCell ref="E33:S33"/>
    <mergeCell ref="E35:S35"/>
    <mergeCell ref="Z32:AV32"/>
    <mergeCell ref="T32:Y32"/>
    <mergeCell ref="A39:D39"/>
    <mergeCell ref="B2:AM2"/>
    <mergeCell ref="E34:S34"/>
    <mergeCell ref="E31:S31"/>
    <mergeCell ref="E32:S32"/>
    <mergeCell ref="B35:D35"/>
    <mergeCell ref="A5:A7"/>
    <mergeCell ref="A30:AV30"/>
    <mergeCell ref="T36:Y36"/>
  </mergeCells>
  <printOptions horizontalCentered="1"/>
  <pageMargins left="0" right="0" top="0" bottom="0" header="0" footer="0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Савченко</cp:lastModifiedBy>
  <cp:lastPrinted>2012-09-20T07:16:56Z</cp:lastPrinted>
  <dcterms:created xsi:type="dcterms:W3CDTF">1996-10-08T23:32:33Z</dcterms:created>
  <dcterms:modified xsi:type="dcterms:W3CDTF">2012-09-20T07:17:47Z</dcterms:modified>
  <cp:category/>
  <cp:version/>
  <cp:contentType/>
  <cp:contentStatus/>
</cp:coreProperties>
</file>